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Кривошея О В\інформ на САЙТ\2019\січень\"/>
    </mc:Choice>
  </mc:AlternateContent>
  <bookViews>
    <workbookView xWindow="0" yWindow="0" windowWidth="23610" windowHeight="12090" tabRatio="490" activeTab="1"/>
  </bookViews>
  <sheets>
    <sheet name="Table of contnt" sheetId="5" r:id="rId1"/>
    <sheet name="J" sheetId="4" r:id="rId2"/>
  </sheets>
  <definedNames>
    <definedName name="_xlnm.Print_Titles" localSheetId="1">J!$2:$4</definedName>
    <definedName name="_xlnm.Print_Area" localSheetId="1">J!$A$1:$G$45</definedName>
    <definedName name="_xlnm.Print_Area" localSheetId="0">'Table of contnt'!$A$2:$D$16</definedName>
    <definedName name="ОсновніВиди" localSheetId="1">J!$6:$6,J!$22:$22,J!$25:$25,J!$26:$26,J!$27:$27,J!$28:$28,J!$29:$29,J!$30:$30,J!$31:$31,J!$32:$32,J!$33:$33,J!$34:$34,J!$35:$35,J!#REF!,J!$37:$37,J!$38:$38,J!$40:$40,J!$43:$43,J!#REF!,J!#REF!</definedName>
    <definedName name="ОсновніВиди" localSheetId="0">#REF!,#REF!,#REF!,#REF!,#REF!,#REF!,#REF!,#REF!,#REF!,#REF!,#REF!,#REF!,#REF!,#REF!,#REF!,#REF!,#REF!,#REF!,#REF!,#REF!</definedName>
    <definedName name="ОсновніВиди">#REF!,#REF!,#REF!,#REF!,#REF!,#REF!,#REF!,#REF!,#REF!,#REF!,#REF!,#REF!,#REF!,#REF!,#REF!,#REF!,#REF!,#REF!,#REF!,#REF!</definedName>
    <definedName name="Підвиди" localSheetId="1">J!$7:$7,J!$8:$8,J!$9:$9,J!$10:$10,J!$14:$14,J!$19:$19,J!$23:$23,J!$41:$41,J!$42:$42,J!$44:$44,J!$45:$45</definedName>
    <definedName name="Підвиди" localSheetId="0">#REF!,#REF!,#REF!,#REF!,#REF!,#REF!,#REF!,#REF!,#REF!,#REF!,#REF!</definedName>
    <definedName name="Підвиди">#REF!,#REF!,#REF!,#REF!,#REF!,#REF!,#REF!,#REF!,#REF!,#REF!,#REF!</definedName>
    <definedName name="Підвиди2Порядку" localSheetId="1">J!#REF!,J!#REF!,J!$11:$11,J!$12:$12,J!$15:$15,J!$18:$18</definedName>
    <definedName name="Підвиди2Порядку" localSheetId="0">#REF!,#REF!,#REF!,#REF!,#REF!,#REF!</definedName>
    <definedName name="Підвиди2Порядку">#REF!,#REF!,#REF!,#REF!,#REF!,#REF!</definedName>
    <definedName name="Підвиди3Порядку" localSheetId="1">J!#REF!,J!$16:$16,J!$17:$17</definedName>
    <definedName name="Підвиди3Порядку" localSheetId="0">#REF!,#REF!,#REF!</definedName>
    <definedName name="Підвиди3Порядку">#REF!,#REF!,#REF!</definedName>
    <definedName name="Підсумок" localSheetId="1">J!$5:$5,J!$24:$24,J!$36:$36,J!$39:$39</definedName>
    <definedName name="Підсумок" localSheetId="0">#REF!,#REF!,#REF!,#REF!</definedName>
    <definedName name="Підсумок">#REF!,#REF!,#REF!,#REF!</definedName>
  </definedNames>
  <calcPr calcId="162913"/>
</workbook>
</file>

<file path=xl/sharedStrings.xml><?xml version="1.0" encoding="utf-8"?>
<sst xmlns="http://schemas.openxmlformats.org/spreadsheetml/2006/main" count="88" uniqueCount="58">
  <si>
    <t>-</t>
  </si>
  <si>
    <t>%</t>
  </si>
  <si>
    <t xml:space="preserve"> </t>
  </si>
  <si>
    <t xml:space="preserve">The State Treasury Office publishes the state budget figures for the respective period according to the official reporting form </t>
  </si>
  <si>
    <t>on the official website</t>
  </si>
  <si>
    <t>JANUARY</t>
  </si>
  <si>
    <t>Title</t>
  </si>
  <si>
    <t>growth rate</t>
  </si>
  <si>
    <t>UAH bn</t>
  </si>
  <si>
    <t>share</t>
  </si>
  <si>
    <t>change vs. 2017, %</t>
  </si>
  <si>
    <t>REVENUES, including:</t>
  </si>
  <si>
    <t>Tax revenues, including:</t>
  </si>
  <si>
    <t>personal income tax</t>
  </si>
  <si>
    <t>corporate profit tax</t>
  </si>
  <si>
    <t>rent for the use of subsoil resources</t>
  </si>
  <si>
    <t>excise tax:</t>
  </si>
  <si>
    <t>on excise goods (products) manufactured in Ukraine</t>
  </si>
  <si>
    <t>on excise goods (products) imported into Ukraine</t>
  </si>
  <si>
    <t>VAT:</t>
  </si>
  <si>
    <t>on goods (works, services) of Ukrainian origin taking into account VAT refund (saldo):</t>
  </si>
  <si>
    <t xml:space="preserve">VAT on goods (services, works) manufactured in Ukraine  </t>
  </si>
  <si>
    <t xml:space="preserve">    VAT refund</t>
  </si>
  <si>
    <t>on goods imported into Ukraine</t>
  </si>
  <si>
    <t>import duties</t>
  </si>
  <si>
    <t xml:space="preserve">land tax, landlease fee </t>
  </si>
  <si>
    <t>single tax</t>
  </si>
  <si>
    <t>Non-tax revenues, including:</t>
  </si>
  <si>
    <t>own revenues of pubic organizations</t>
  </si>
  <si>
    <t>EXPENSES</t>
  </si>
  <si>
    <t>general state functions (not including debt re-payment)</t>
  </si>
  <si>
    <t xml:space="preserve">public debt re-payment                                                </t>
  </si>
  <si>
    <t>defence</t>
  </si>
  <si>
    <t>public order, security and judicial power</t>
  </si>
  <si>
    <t>economic activity</t>
  </si>
  <si>
    <t>environment protection</t>
  </si>
  <si>
    <t>housing and municipal services</t>
  </si>
  <si>
    <t>healthcare</t>
  </si>
  <si>
    <t>mental and physical development</t>
  </si>
  <si>
    <t>education</t>
  </si>
  <si>
    <t>social welfare and social protection</t>
  </si>
  <si>
    <t>LOANS</t>
  </si>
  <si>
    <t>provision of loans</t>
  </si>
  <si>
    <t>re-payment of loans</t>
  </si>
  <si>
    <t>FINANCING, including:</t>
  </si>
  <si>
    <t>loans</t>
  </si>
  <si>
    <t>domestic</t>
  </si>
  <si>
    <t>external</t>
  </si>
  <si>
    <t xml:space="preserve">domestic </t>
  </si>
  <si>
    <t>international</t>
  </si>
  <si>
    <t>business enities carry out retail of excise goods</t>
  </si>
  <si>
    <t>January 2018-2019</t>
  </si>
  <si>
    <t>Consolidated Budget data for the respective period of 2018-2019</t>
  </si>
  <si>
    <t>Consolidated budget figures for January 2018-2019</t>
  </si>
  <si>
    <r>
      <t>2018,</t>
    </r>
    <r>
      <rPr>
        <sz val="14"/>
        <rFont val="Bahnschrift SemiLight"/>
        <family val="2"/>
      </rPr>
      <t xml:space="preserve"> UAH bn</t>
    </r>
  </si>
  <si>
    <t>2019, UAH bn</t>
  </si>
  <si>
    <t>2019
%</t>
  </si>
  <si>
    <t>у 2,2 р.б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</si>
</sst>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₴_-;\-* #,##0.00_₴_-;_-* &quot;-&quot;??_₴_-;_-@_-"/>
    <numFmt numFmtId="165" formatCode="#,##0.0"/>
    <numFmt numFmtId="166" formatCode="0.0"/>
  </numFmts>
  <fonts count="46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u/>
      <sz val="10"/>
      <color theme="10"/>
      <name val="Arial Cyr"/>
      <charset val="204"/>
    </font>
    <font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sz val="12"/>
      <color theme="3" tint="-0.249977111117893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3" fillId="0" borderId="33" applyNumberFormat="0" applyFill="0" applyAlignment="0" applyProtection="0"/>
    <xf numFmtId="0" fontId="35" fillId="0" borderId="0" applyNumberFormat="0" applyFill="0" applyBorder="0" applyAlignment="0" applyProtection="0"/>
    <xf numFmtId="0" fontId="39" fillId="0" borderId="0" applyNumberFormat="0" applyFill="0" applyBorder="0" applyAlignment="0" applyProtection="0"/>
  </cellStyleXfs>
  <cellXfs count="138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3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3" xfId="0" applyNumberFormat="1" applyFont="1" applyFill="1" applyBorder="1" applyAlignment="1">
      <alignment horizontal="center" vertical="center" wrapText="1"/>
    </xf>
    <xf numFmtId="166" fontId="18" fillId="24" borderId="15" xfId="0" applyNumberFormat="1" applyFont="1" applyFill="1" applyBorder="1" applyAlignment="1">
      <alignment horizontal="center" vertical="center"/>
    </xf>
    <xf numFmtId="166" fontId="20" fillId="24" borderId="15" xfId="0" applyNumberFormat="1" applyFont="1" applyFill="1" applyBorder="1" applyAlignment="1">
      <alignment horizontal="center" vertical="center"/>
    </xf>
    <xf numFmtId="3" fontId="26" fillId="0" borderId="19" xfId="36" applyNumberFormat="1" applyFont="1" applyFill="1" applyBorder="1" applyAlignment="1">
      <alignment horizontal="center" vertical="center" wrapText="1"/>
    </xf>
    <xf numFmtId="3" fontId="26" fillId="0" borderId="20" xfId="36" applyNumberFormat="1" applyFont="1" applyFill="1" applyBorder="1" applyAlignment="1">
      <alignment horizontal="center" vertical="center" wrapText="1"/>
    </xf>
    <xf numFmtId="166" fontId="27" fillId="26" borderId="17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27" fillId="26" borderId="18" xfId="37" applyNumberFormat="1" applyFont="1" applyBorder="1" applyAlignment="1">
      <alignment horizontal="center" vertical="center"/>
    </xf>
    <xf numFmtId="166" fontId="28" fillId="26" borderId="17" xfId="37" applyNumberFormat="1" applyFont="1" applyBorder="1" applyAlignment="1">
      <alignment horizontal="center" vertical="center"/>
    </xf>
    <xf numFmtId="166" fontId="30" fillId="26" borderId="17" xfId="37" applyNumberFormat="1" applyFont="1" applyBorder="1" applyAlignment="1">
      <alignment horizontal="center" vertical="center"/>
    </xf>
    <xf numFmtId="166" fontId="28" fillId="26" borderId="18" xfId="37" applyNumberFormat="1" applyFont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4" fillId="24" borderId="0" xfId="0" applyNumberFormat="1" applyFont="1" applyFill="1" applyBorder="1" applyAlignment="1">
      <alignment horizontal="center" vertical="center"/>
    </xf>
    <xf numFmtId="166" fontId="24" fillId="24" borderId="13" xfId="0" applyNumberFormat="1" applyFont="1" applyFill="1" applyBorder="1" applyAlignment="1">
      <alignment horizontal="center" vertical="center"/>
    </xf>
    <xf numFmtId="166" fontId="22" fillId="24" borderId="0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6" fillId="0" borderId="13" xfId="0" applyNumberFormat="1" applyFont="1" applyFill="1" applyBorder="1" applyAlignment="1">
      <alignment horizontal="center" vertical="center" wrapText="1"/>
    </xf>
    <xf numFmtId="166" fontId="26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 wrapText="1"/>
    </xf>
    <xf numFmtId="166" fontId="26" fillId="24" borderId="10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 wrapText="1"/>
    </xf>
    <xf numFmtId="166" fontId="26" fillId="24" borderId="14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 wrapText="1"/>
    </xf>
    <xf numFmtId="166" fontId="22" fillId="24" borderId="7" xfId="0" applyNumberFormat="1" applyFont="1" applyFill="1" applyBorder="1" applyAlignment="1">
      <alignment horizontal="center" vertical="center"/>
    </xf>
    <xf numFmtId="166" fontId="26" fillId="24" borderId="15" xfId="0" applyNumberFormat="1" applyFont="1" applyFill="1" applyBorder="1" applyAlignment="1">
      <alignment horizontal="center" vertical="center"/>
    </xf>
    <xf numFmtId="166" fontId="24" fillId="24" borderId="15" xfId="0" applyNumberFormat="1" applyFont="1" applyFill="1" applyBorder="1" applyAlignment="1">
      <alignment horizontal="center" vertical="center"/>
    </xf>
    <xf numFmtId="166" fontId="24" fillId="0" borderId="0" xfId="0" applyNumberFormat="1" applyFont="1" applyFill="1" applyBorder="1" applyAlignment="1">
      <alignment horizontal="center" vertical="center" wrapText="1"/>
    </xf>
    <xf numFmtId="166" fontId="24" fillId="0" borderId="13" xfId="0" applyNumberFormat="1" applyFont="1" applyFill="1" applyBorder="1" applyAlignment="1">
      <alignment horizontal="center" vertical="center" wrapText="1"/>
    </xf>
    <xf numFmtId="166" fontId="26" fillId="0" borderId="21" xfId="0" applyNumberFormat="1" applyFont="1" applyFill="1" applyBorder="1" applyAlignment="1">
      <alignment horizontal="center" vertical="center" wrapText="1"/>
    </xf>
    <xf numFmtId="166" fontId="22" fillId="24" borderId="21" xfId="0" applyNumberFormat="1" applyFont="1" applyFill="1" applyBorder="1" applyAlignment="1">
      <alignment horizontal="center" vertical="center"/>
    </xf>
    <xf numFmtId="166" fontId="26" fillId="0" borderId="22" xfId="0" applyNumberFormat="1" applyFont="1" applyFill="1" applyBorder="1" applyAlignment="1">
      <alignment horizontal="center" vertical="center" wrapText="1"/>
    </xf>
    <xf numFmtId="166" fontId="26" fillId="24" borderId="23" xfId="0" applyNumberFormat="1" applyFont="1" applyFill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6" fillId="0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/>
    </xf>
    <xf numFmtId="166" fontId="26" fillId="0" borderId="10" xfId="0" applyNumberFormat="1" applyFont="1" applyFill="1" applyBorder="1" applyAlignment="1">
      <alignment horizontal="center" vertical="center"/>
    </xf>
    <xf numFmtId="166" fontId="22" fillId="0" borderId="25" xfId="0" applyNumberFormat="1" applyFont="1" applyFill="1" applyBorder="1" applyAlignment="1">
      <alignment horizontal="center" vertical="center"/>
    </xf>
    <xf numFmtId="166" fontId="26" fillId="0" borderId="25" xfId="0" applyNumberFormat="1" applyFont="1" applyFill="1" applyBorder="1" applyAlignment="1">
      <alignment horizontal="center" vertical="center"/>
    </xf>
    <xf numFmtId="166" fontId="26" fillId="0" borderId="26" xfId="0" applyNumberFormat="1" applyFont="1" applyFill="1" applyBorder="1" applyAlignment="1">
      <alignment horizontal="center" vertical="center"/>
    </xf>
    <xf numFmtId="166" fontId="26" fillId="0" borderId="27" xfId="0" applyNumberFormat="1" applyFont="1" applyFill="1" applyBorder="1" applyAlignment="1">
      <alignment horizontal="center" vertical="center"/>
    </xf>
    <xf numFmtId="166" fontId="22" fillId="0" borderId="7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/>
    </xf>
    <xf numFmtId="166" fontId="26" fillId="0" borderId="14" xfId="0" applyNumberFormat="1" applyFont="1" applyFill="1" applyBorder="1" applyAlignment="1">
      <alignment horizontal="center" vertical="center"/>
    </xf>
    <xf numFmtId="165" fontId="31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9" fillId="0" borderId="8" xfId="0" applyNumberFormat="1" applyFont="1" applyFill="1" applyBorder="1" applyAlignment="1">
      <alignment horizontal="center" vertical="center"/>
    </xf>
    <xf numFmtId="166" fontId="18" fillId="0" borderId="8" xfId="0" applyNumberFormat="1" applyFont="1" applyFill="1" applyBorder="1" applyAlignment="1">
      <alignment horizontal="center" vertical="center"/>
    </xf>
    <xf numFmtId="166" fontId="18" fillId="0" borderId="11" xfId="0" applyNumberFormat="1" applyFont="1" applyFill="1" applyBorder="1" applyAlignment="1">
      <alignment horizontal="center" vertical="center"/>
    </xf>
    <xf numFmtId="166" fontId="18" fillId="0" borderId="16" xfId="0" applyNumberFormat="1" applyFont="1" applyFill="1" applyBorder="1" applyAlignment="1">
      <alignment horizontal="center" vertical="center"/>
    </xf>
    <xf numFmtId="166" fontId="19" fillId="0" borderId="21" xfId="0" applyNumberFormat="1" applyFont="1" applyFill="1" applyBorder="1" applyAlignment="1">
      <alignment horizontal="center" vertical="center"/>
    </xf>
    <xf numFmtId="166" fontId="18" fillId="0" borderId="21" xfId="0" applyNumberFormat="1" applyFont="1" applyFill="1" applyBorder="1" applyAlignment="1">
      <alignment horizontal="center" vertical="center"/>
    </xf>
    <xf numFmtId="166" fontId="18" fillId="0" borderId="22" xfId="0" applyNumberFormat="1" applyFont="1" applyFill="1" applyBorder="1" applyAlignment="1">
      <alignment horizontal="center" vertical="center"/>
    </xf>
    <xf numFmtId="166" fontId="18" fillId="0" borderId="23" xfId="0" applyNumberFormat="1" applyFont="1" applyFill="1" applyBorder="1" applyAlignment="1">
      <alignment horizontal="center" vertical="center"/>
    </xf>
    <xf numFmtId="166" fontId="30" fillId="26" borderId="8" xfId="37" applyNumberFormat="1" applyFont="1" applyBorder="1" applyAlignment="1">
      <alignment horizontal="center" vertical="center"/>
    </xf>
    <xf numFmtId="166" fontId="28" fillId="26" borderId="8" xfId="37" applyNumberFormat="1" applyFont="1" applyBorder="1" applyAlignment="1">
      <alignment horizontal="center" vertical="center"/>
    </xf>
    <xf numFmtId="166" fontId="28" fillId="26" borderId="11" xfId="37" applyNumberFormat="1" applyFont="1" applyBorder="1" applyAlignment="1">
      <alignment horizontal="center" vertical="center"/>
    </xf>
    <xf numFmtId="166" fontId="28" fillId="26" borderId="16" xfId="37" applyNumberFormat="1" applyFont="1" applyBorder="1" applyAlignment="1">
      <alignment horizontal="center" vertical="center"/>
    </xf>
    <xf numFmtId="166" fontId="27" fillId="26" borderId="24" xfId="37" applyNumberFormat="1" applyFont="1" applyBorder="1" applyAlignment="1">
      <alignment horizontal="center" vertical="center"/>
    </xf>
    <xf numFmtId="166" fontId="34" fillId="0" borderId="0" xfId="0" applyNumberFormat="1" applyFont="1" applyAlignment="1">
      <alignment horizontal="right" vertical="center"/>
    </xf>
    <xf numFmtId="0" fontId="37" fillId="0" borderId="0" xfId="0" applyFont="1" applyAlignment="1">
      <alignment horizontal="center" wrapText="1"/>
    </xf>
    <xf numFmtId="0" fontId="40" fillId="0" borderId="0" xfId="0" applyFont="1" applyBorder="1" applyAlignment="1">
      <alignment horizontal="center" vertical="center"/>
    </xf>
    <xf numFmtId="0" fontId="0" fillId="0" borderId="0" xfId="0" applyBorder="1"/>
    <xf numFmtId="0" fontId="28" fillId="26" borderId="41" xfId="37" applyFont="1" applyBorder="1" applyAlignment="1">
      <alignment vertical="center" wrapText="1"/>
    </xf>
    <xf numFmtId="0" fontId="24" fillId="24" borderId="36" xfId="0" applyFont="1" applyFill="1" applyBorder="1" applyAlignment="1">
      <alignment vertical="center" wrapText="1"/>
    </xf>
    <xf numFmtId="0" fontId="26" fillId="0" borderId="42" xfId="0" applyFont="1" applyFill="1" applyBorder="1" applyAlignment="1">
      <alignment horizontal="left" vertical="center" wrapText="1" indent="2"/>
    </xf>
    <xf numFmtId="0" fontId="26" fillId="0" borderId="43" xfId="0" applyFont="1" applyFill="1" applyBorder="1" applyAlignment="1">
      <alignment horizontal="left" vertical="center" wrapText="1" indent="2"/>
    </xf>
    <xf numFmtId="0" fontId="26" fillId="0" borderId="36" xfId="0" applyFont="1" applyFill="1" applyBorder="1" applyAlignment="1">
      <alignment horizontal="left" vertical="center" wrapText="1" indent="2"/>
    </xf>
    <xf numFmtId="0" fontId="18" fillId="0" borderId="40" xfId="0" applyFont="1" applyFill="1" applyBorder="1" applyAlignment="1">
      <alignment horizontal="left" vertical="center" wrapText="1" indent="3"/>
    </xf>
    <xf numFmtId="0" fontId="18" fillId="0" borderId="42" xfId="0" applyFont="1" applyFill="1" applyBorder="1" applyAlignment="1">
      <alignment horizontal="left" vertical="center" wrapText="1" indent="3"/>
    </xf>
    <xf numFmtId="0" fontId="20" fillId="0" borderId="40" xfId="0" applyFont="1" applyFill="1" applyBorder="1" applyAlignment="1">
      <alignment horizontal="left" vertical="center" wrapText="1" indent="4"/>
    </xf>
    <xf numFmtId="0" fontId="20" fillId="0" borderId="40" xfId="0" applyFont="1" applyFill="1" applyBorder="1" applyAlignment="1">
      <alignment horizontal="left" vertical="center" wrapText="1" indent="3"/>
    </xf>
    <xf numFmtId="0" fontId="24" fillId="0" borderId="36" xfId="0" applyFont="1" applyFill="1" applyBorder="1" applyAlignment="1">
      <alignment horizontal="left" vertical="center" wrapText="1"/>
    </xf>
    <xf numFmtId="0" fontId="26" fillId="0" borderId="37" xfId="0" applyFont="1" applyFill="1" applyBorder="1" applyAlignment="1">
      <alignment horizontal="left" vertical="center" wrapText="1" indent="2"/>
    </xf>
    <xf numFmtId="0" fontId="26" fillId="0" borderId="43" xfId="0" applyFont="1" applyFill="1" applyBorder="1" applyAlignment="1">
      <alignment horizontal="left" vertical="center" wrapText="1"/>
    </xf>
    <xf numFmtId="0" fontId="27" fillId="26" borderId="41" xfId="37" applyFont="1" applyBorder="1" applyAlignment="1">
      <alignment vertical="center" wrapText="1"/>
    </xf>
    <xf numFmtId="0" fontId="26" fillId="0" borderId="43" xfId="0" applyFont="1" applyBorder="1" applyAlignment="1">
      <alignment horizontal="left" vertical="center" wrapText="1"/>
    </xf>
    <xf numFmtId="0" fontId="26" fillId="0" borderId="44" xfId="0" applyFont="1" applyBorder="1" applyAlignment="1">
      <alignment horizontal="left" vertical="center" wrapText="1"/>
    </xf>
    <xf numFmtId="0" fontId="26" fillId="0" borderId="36" xfId="0" applyFont="1" applyFill="1" applyBorder="1" applyAlignment="1">
      <alignment horizontal="left" vertical="center" wrapText="1"/>
    </xf>
    <xf numFmtId="0" fontId="18" fillId="0" borderId="40" xfId="0" applyFont="1" applyFill="1" applyBorder="1" applyAlignment="1">
      <alignment horizontal="left" vertical="center" wrapText="1" indent="2"/>
    </xf>
    <xf numFmtId="0" fontId="18" fillId="0" borderId="42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6" fillId="0" borderId="19" xfId="36" applyNumberFormat="1" applyFont="1" applyFill="1" applyBorder="1" applyAlignment="1">
      <alignment horizontal="center" vertical="center" wrapText="1"/>
    </xf>
    <xf numFmtId="0" fontId="18" fillId="24" borderId="40" xfId="0" applyFont="1" applyFill="1" applyBorder="1" applyAlignment="1">
      <alignment horizontal="left" vertical="center" wrapText="1" indent="3"/>
    </xf>
    <xf numFmtId="0" fontId="43" fillId="0" borderId="0" xfId="40" applyFont="1" applyBorder="1" applyAlignment="1">
      <alignment horizontal="left" vertical="center" indent="1"/>
    </xf>
    <xf numFmtId="0" fontId="43" fillId="0" borderId="38" xfId="40" applyFont="1" applyBorder="1" applyAlignment="1">
      <alignment horizontal="left" vertical="center" indent="1"/>
    </xf>
    <xf numFmtId="0" fontId="36" fillId="0" borderId="0" xfId="39" applyFont="1" applyAlignment="1">
      <alignment horizontal="center" vertical="center" wrapText="1"/>
    </xf>
    <xf numFmtId="0" fontId="38" fillId="0" borderId="34" xfId="38" applyFont="1" applyBorder="1" applyAlignment="1">
      <alignment horizontal="center" vertical="center" wrapText="1"/>
    </xf>
    <xf numFmtId="0" fontId="41" fillId="0" borderId="0" xfId="0" applyFont="1" applyBorder="1" applyAlignment="1">
      <alignment horizontal="justify" vertical="center" wrapText="1"/>
    </xf>
    <xf numFmtId="0" fontId="39" fillId="0" borderId="0" xfId="40" applyBorder="1" applyAlignment="1">
      <alignment horizontal="left" vertical="center" wrapText="1"/>
    </xf>
    <xf numFmtId="0" fontId="42" fillId="0" borderId="0" xfId="40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 wrapText="1"/>
    </xf>
    <xf numFmtId="0" fontId="44" fillId="0" borderId="39" xfId="36" applyFont="1" applyBorder="1" applyAlignment="1">
      <alignment horizontal="center" vertical="center" wrapText="1"/>
    </xf>
    <xf numFmtId="0" fontId="44" fillId="0" borderId="40" xfId="36" applyFont="1" applyBorder="1" applyAlignment="1">
      <alignment horizontal="center" vertical="center" wrapText="1"/>
    </xf>
    <xf numFmtId="0" fontId="44" fillId="0" borderId="37" xfId="36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6" fillId="0" borderId="28" xfId="36" applyFont="1" applyBorder="1" applyAlignment="1">
      <alignment horizontal="center" vertical="center" wrapText="1"/>
    </xf>
    <xf numFmtId="0" fontId="26" fillId="0" borderId="29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19" xfId="36" applyFont="1" applyBorder="1" applyAlignment="1">
      <alignment horizontal="center" vertical="center" wrapText="1"/>
    </xf>
    <xf numFmtId="3" fontId="26" fillId="0" borderId="5" xfId="36" applyNumberFormat="1" applyFont="1" applyFill="1" applyBorder="1" applyAlignment="1">
      <alignment horizontal="center" vertical="center" wrapText="1"/>
    </xf>
    <xf numFmtId="3" fontId="26" fillId="0" borderId="17" xfId="36" applyNumberFormat="1" applyFont="1" applyFill="1" applyBorder="1" applyAlignment="1">
      <alignment horizontal="center" vertical="center" wrapText="1"/>
    </xf>
    <xf numFmtId="3" fontId="26" fillId="0" borderId="18" xfId="36" applyNumberFormat="1" applyFont="1" applyFill="1" applyBorder="1" applyAlignment="1">
      <alignment horizontal="center" vertical="center" wrapText="1"/>
    </xf>
    <xf numFmtId="0" fontId="45" fillId="0" borderId="35" xfId="38" applyFont="1" applyBorder="1" applyAlignment="1">
      <alignment horizontal="center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0"/>
  <sheetViews>
    <sheetView showGridLines="0" view="pageBreakPreview" zoomScale="110" zoomScaleNormal="110" zoomScaleSheetLayoutView="110" workbookViewId="0">
      <selection activeCell="B5" sqref="B5:D5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 x14ac:dyDescent="0.2"/>
    <row r="2" spans="1:7" ht="68.25" customHeight="1" x14ac:dyDescent="0.35">
      <c r="A2" s="118" t="s">
        <v>52</v>
      </c>
      <c r="B2" s="118"/>
      <c r="C2" s="118"/>
      <c r="D2" s="118"/>
      <c r="E2" s="92"/>
      <c r="F2" s="92"/>
      <c r="G2" s="92"/>
    </row>
    <row r="3" spans="1:7" ht="57.75" customHeight="1" x14ac:dyDescent="0.35">
      <c r="A3" s="119" t="s">
        <v>3</v>
      </c>
      <c r="B3" s="119"/>
      <c r="C3" s="119"/>
      <c r="D3" s="119"/>
      <c r="E3" s="92"/>
      <c r="F3" s="92"/>
      <c r="G3" s="92"/>
    </row>
    <row r="4" spans="1:7" ht="22.5" customHeight="1" x14ac:dyDescent="0.35">
      <c r="A4" s="137" t="s">
        <v>4</v>
      </c>
      <c r="B4" s="137"/>
      <c r="C4" s="137"/>
      <c r="D4" s="137"/>
      <c r="E4" s="92"/>
      <c r="F4" s="92"/>
      <c r="G4" s="92"/>
    </row>
    <row r="5" spans="1:7" ht="41.25" customHeight="1" x14ac:dyDescent="0.2">
      <c r="A5" s="93">
        <v>1</v>
      </c>
      <c r="B5" s="116" t="s">
        <v>51</v>
      </c>
      <c r="C5" s="116"/>
      <c r="D5" s="117"/>
    </row>
    <row r="6" spans="1:7" ht="37.5" customHeight="1" x14ac:dyDescent="0.2">
      <c r="A6" s="93">
        <v>2</v>
      </c>
      <c r="B6" s="116"/>
      <c r="C6" s="116"/>
      <c r="D6" s="117"/>
      <c r="E6" s="94"/>
      <c r="F6" s="94" t="s">
        <v>2</v>
      </c>
    </row>
    <row r="7" spans="1:7" ht="37.5" customHeight="1" x14ac:dyDescent="0.2">
      <c r="A7" s="93">
        <v>3</v>
      </c>
      <c r="B7" s="116"/>
      <c r="C7" s="116"/>
      <c r="D7" s="117"/>
      <c r="E7" s="94"/>
      <c r="F7" s="94"/>
    </row>
    <row r="8" spans="1:7" ht="38.25" customHeight="1" x14ac:dyDescent="0.2">
      <c r="A8" s="93">
        <v>4</v>
      </c>
      <c r="B8" s="116"/>
      <c r="C8" s="116"/>
      <c r="D8" s="117"/>
      <c r="E8" s="94"/>
      <c r="F8" s="94"/>
    </row>
    <row r="9" spans="1:7" ht="39.75" customHeight="1" x14ac:dyDescent="0.2">
      <c r="A9" s="93">
        <v>5</v>
      </c>
      <c r="B9" s="116"/>
      <c r="C9" s="116"/>
      <c r="D9" s="117"/>
      <c r="E9" s="94"/>
      <c r="F9" s="94"/>
    </row>
    <row r="10" spans="1:7" ht="36.75" customHeight="1" x14ac:dyDescent="0.2">
      <c r="A10" s="93">
        <v>6</v>
      </c>
      <c r="B10" s="116"/>
      <c r="C10" s="116"/>
      <c r="D10" s="117"/>
      <c r="E10" s="94"/>
      <c r="F10" s="94"/>
    </row>
    <row r="11" spans="1:7" ht="36" customHeight="1" x14ac:dyDescent="0.2">
      <c r="A11" s="93">
        <v>7</v>
      </c>
      <c r="B11" s="116"/>
      <c r="C11" s="116"/>
      <c r="D11" s="117"/>
      <c r="E11" s="94"/>
      <c r="F11" s="94"/>
    </row>
    <row r="12" spans="1:7" ht="36" customHeight="1" x14ac:dyDescent="0.2">
      <c r="A12" s="93">
        <v>8</v>
      </c>
      <c r="B12" s="116"/>
      <c r="C12" s="116"/>
      <c r="D12" s="117"/>
      <c r="E12" s="94"/>
      <c r="F12" s="94"/>
    </row>
    <row r="13" spans="1:7" ht="36" customHeight="1" x14ac:dyDescent="0.2">
      <c r="A13" s="93">
        <v>9</v>
      </c>
      <c r="B13" s="116"/>
      <c r="C13" s="116"/>
      <c r="D13" s="117"/>
      <c r="E13" s="94"/>
      <c r="F13" s="94"/>
    </row>
    <row r="14" spans="1:7" ht="36" customHeight="1" x14ac:dyDescent="0.2">
      <c r="A14" s="93">
        <v>10</v>
      </c>
      <c r="B14" s="116"/>
      <c r="C14" s="116"/>
      <c r="D14" s="117"/>
      <c r="E14" s="94"/>
      <c r="F14" s="94"/>
    </row>
    <row r="15" spans="1:7" ht="36.75" customHeight="1" x14ac:dyDescent="0.2">
      <c r="A15" s="93">
        <v>11</v>
      </c>
      <c r="B15" s="116"/>
      <c r="C15" s="116"/>
      <c r="D15" s="117"/>
      <c r="E15" s="94"/>
      <c r="F15" s="94"/>
    </row>
    <row r="16" spans="1:7" ht="36.75" customHeight="1" x14ac:dyDescent="0.2">
      <c r="A16" s="93">
        <v>12</v>
      </c>
      <c r="B16" s="116"/>
      <c r="C16" s="116"/>
      <c r="D16" s="117"/>
      <c r="E16" s="94"/>
      <c r="F16" s="94"/>
    </row>
    <row r="17" spans="1:6" ht="58.5" customHeight="1" x14ac:dyDescent="0.2">
      <c r="A17" s="120"/>
      <c r="B17" s="120"/>
      <c r="C17" s="120"/>
      <c r="D17" s="120"/>
      <c r="E17" s="94"/>
      <c r="F17" s="94"/>
    </row>
    <row r="18" spans="1:6" ht="34.5" customHeight="1" x14ac:dyDescent="0.2">
      <c r="A18" s="121"/>
      <c r="B18" s="122"/>
      <c r="C18" s="122"/>
      <c r="D18" s="122"/>
      <c r="E18" s="94"/>
      <c r="F18" s="94"/>
    </row>
    <row r="19" spans="1:6" x14ac:dyDescent="0.2">
      <c r="A19" s="94"/>
      <c r="B19" s="94"/>
      <c r="C19" s="94"/>
      <c r="D19" s="94"/>
      <c r="E19" s="94"/>
      <c r="F19" s="94"/>
    </row>
    <row r="20" spans="1:6" x14ac:dyDescent="0.2">
      <c r="A20" s="94"/>
      <c r="B20" s="94"/>
      <c r="C20" s="94"/>
      <c r="D20" s="94"/>
      <c r="E20" s="94"/>
      <c r="F20" s="94"/>
    </row>
  </sheetData>
  <mergeCells count="17">
    <mergeCell ref="A17:D17"/>
    <mergeCell ref="A18:D18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7:D7"/>
    <mergeCell ref="A2:D2"/>
    <mergeCell ref="A3:D3"/>
    <mergeCell ref="A4:D4"/>
    <mergeCell ref="B5:D5"/>
    <mergeCell ref="B6:D6"/>
  </mergeCells>
  <hyperlinks>
    <hyperlink ref="B5" location="січень!A1" display="за січень 2014-2015 років"/>
    <hyperlink ref="B5:D5" location="J!A1" display="January 2017-2018"/>
  </hyperlink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tabSelected="1" view="pageBreakPreview" zoomScale="71" zoomScaleNormal="90" zoomScaleSheetLayoutView="71" workbookViewId="0">
      <pane ySplit="4" topLeftCell="A5" activePane="bottomLeft" state="frozen"/>
      <selection pane="bottomLeft" activeCell="S13" sqref="S13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23" t="s">
        <v>53</v>
      </c>
      <c r="B1" s="123"/>
      <c r="C1" s="123"/>
      <c r="D1" s="123"/>
      <c r="E1" s="123"/>
      <c r="F1" s="123"/>
      <c r="G1" s="123"/>
    </row>
    <row r="2" spans="1:14" ht="26.25" customHeight="1" thickBot="1" x14ac:dyDescent="0.25">
      <c r="A2" s="124" t="s">
        <v>6</v>
      </c>
      <c r="B2" s="127" t="s">
        <v>5</v>
      </c>
      <c r="C2" s="128"/>
      <c r="D2" s="128"/>
      <c r="E2" s="128"/>
      <c r="F2" s="128"/>
      <c r="G2" s="129"/>
    </row>
    <row r="3" spans="1:14" s="3" customFormat="1" ht="27" customHeight="1" x14ac:dyDescent="0.2">
      <c r="A3" s="125"/>
      <c r="B3" s="130" t="s">
        <v>54</v>
      </c>
      <c r="C3" s="132" t="s">
        <v>55</v>
      </c>
      <c r="D3" s="134" t="s">
        <v>7</v>
      </c>
      <c r="E3" s="134"/>
      <c r="F3" s="135" t="s">
        <v>9</v>
      </c>
      <c r="G3" s="136"/>
    </row>
    <row r="4" spans="1:14" s="3" customFormat="1" ht="66.75" customHeight="1" thickBot="1" x14ac:dyDescent="0.25">
      <c r="A4" s="126"/>
      <c r="B4" s="131"/>
      <c r="C4" s="133"/>
      <c r="D4" s="30" t="s">
        <v>1</v>
      </c>
      <c r="E4" s="30" t="s">
        <v>8</v>
      </c>
      <c r="F4" s="114" t="s">
        <v>56</v>
      </c>
      <c r="G4" s="31" t="s">
        <v>10</v>
      </c>
    </row>
    <row r="5" spans="1:14" s="5" customFormat="1" ht="30" x14ac:dyDescent="0.2">
      <c r="A5" s="95" t="s">
        <v>11</v>
      </c>
      <c r="B5" s="89">
        <v>71.327205935470005</v>
      </c>
      <c r="C5" s="86">
        <v>73.927021529960015</v>
      </c>
      <c r="D5" s="87">
        <v>103.6449143919111</v>
      </c>
      <c r="E5" s="87">
        <v>2.5998155944900105</v>
      </c>
      <c r="F5" s="87">
        <v>100</v>
      </c>
      <c r="G5" s="88" t="s">
        <v>0</v>
      </c>
      <c r="H5" s="4"/>
      <c r="I5" s="4"/>
      <c r="K5" s="4"/>
      <c r="L5" s="4"/>
      <c r="N5" s="4"/>
    </row>
    <row r="6" spans="1:14" s="21" customFormat="1" ht="27" x14ac:dyDescent="0.2">
      <c r="A6" s="96" t="s">
        <v>12</v>
      </c>
      <c r="B6" s="53">
        <v>65.343542816149991</v>
      </c>
      <c r="C6" s="38">
        <v>66.708661326240005</v>
      </c>
      <c r="D6" s="39">
        <v>102.08914064229866</v>
      </c>
      <c r="E6" s="39">
        <v>1.3651185100900136</v>
      </c>
      <c r="F6" s="39">
        <v>90.235829803051558</v>
      </c>
      <c r="G6" s="40">
        <v>-1.375136810818816</v>
      </c>
      <c r="H6" s="20"/>
      <c r="I6" s="20"/>
      <c r="K6" s="20"/>
      <c r="L6" s="20"/>
      <c r="N6" s="20"/>
    </row>
    <row r="7" spans="1:14" s="6" customFormat="1" ht="25.5" x14ac:dyDescent="0.2">
      <c r="A7" s="97" t="s">
        <v>13</v>
      </c>
      <c r="B7" s="52">
        <v>14.570425225119999</v>
      </c>
      <c r="C7" s="41">
        <v>17.887497434650001</v>
      </c>
      <c r="D7" s="42">
        <v>122.76578863196961</v>
      </c>
      <c r="E7" s="42">
        <v>3.3170722095300018</v>
      </c>
      <c r="F7" s="42">
        <v>24.196155971738737</v>
      </c>
      <c r="G7" s="43">
        <v>3.768571526188019</v>
      </c>
      <c r="H7" s="4"/>
      <c r="I7" s="4"/>
    </row>
    <row r="8" spans="1:14" s="6" customFormat="1" ht="25.5" x14ac:dyDescent="0.2">
      <c r="A8" s="98" t="s">
        <v>14</v>
      </c>
      <c r="B8" s="47">
        <v>1.7054439904900001</v>
      </c>
      <c r="C8" s="45">
        <v>2.5937641562600002</v>
      </c>
      <c r="D8" s="44">
        <v>152.08732568899975</v>
      </c>
      <c r="E8" s="44">
        <v>0.88832016577000017</v>
      </c>
      <c r="F8" s="44">
        <v>3.5085468108692015</v>
      </c>
      <c r="G8" s="46">
        <v>1.1175320947832779</v>
      </c>
      <c r="H8" s="4"/>
      <c r="I8" s="4"/>
    </row>
    <row r="9" spans="1:14" s="6" customFormat="1" ht="51" x14ac:dyDescent="0.2">
      <c r="A9" s="98" t="s">
        <v>15</v>
      </c>
      <c r="B9" s="47">
        <v>1.38933521231</v>
      </c>
      <c r="C9" s="45">
        <v>3.9797648241499997</v>
      </c>
      <c r="D9" s="44">
        <v>286.45101548480739</v>
      </c>
      <c r="E9" s="44">
        <v>2.5904296118399994</v>
      </c>
      <c r="F9" s="44">
        <v>5.3833696282990937</v>
      </c>
      <c r="G9" s="46">
        <v>3.4355361276192316</v>
      </c>
      <c r="H9" s="4"/>
      <c r="I9" s="4"/>
    </row>
    <row r="10" spans="1:14" s="6" customFormat="1" ht="25.5" x14ac:dyDescent="0.2">
      <c r="A10" s="99" t="s">
        <v>16</v>
      </c>
      <c r="B10" s="52">
        <v>8.7475547144699988</v>
      </c>
      <c r="C10" s="41">
        <v>9.1770182520199999</v>
      </c>
      <c r="D10" s="42">
        <v>104.90952673710738</v>
      </c>
      <c r="E10" s="42">
        <v>0.42946353755000111</v>
      </c>
      <c r="F10" s="42">
        <v>12.413618271231011</v>
      </c>
      <c r="G10" s="43">
        <v>0.14963764876846142</v>
      </c>
      <c r="H10" s="4"/>
      <c r="I10" s="4"/>
    </row>
    <row r="11" spans="1:14" s="6" customFormat="1" ht="45" x14ac:dyDescent="0.2">
      <c r="A11" s="115" t="s">
        <v>17</v>
      </c>
      <c r="B11" s="28">
        <v>4.9856299875299994</v>
      </c>
      <c r="C11" s="25">
        <v>3.7486314063499999</v>
      </c>
      <c r="D11" s="26">
        <v>75.188720697806161</v>
      </c>
      <c r="E11" s="26">
        <v>-1.2369985811799995</v>
      </c>
      <c r="F11" s="26">
        <v>5.0707188369963099</v>
      </c>
      <c r="G11" s="27">
        <v>-1.9190824907614576</v>
      </c>
      <c r="H11" s="4"/>
      <c r="I11" s="4"/>
    </row>
    <row r="12" spans="1:14" s="6" customFormat="1" ht="45" x14ac:dyDescent="0.2">
      <c r="A12" s="100" t="s">
        <v>18</v>
      </c>
      <c r="B12" s="28">
        <v>3.2300147421499998</v>
      </c>
      <c r="C12" s="25">
        <v>4.86963852485</v>
      </c>
      <c r="D12" s="26">
        <v>150.76211452857379</v>
      </c>
      <c r="E12" s="26">
        <v>1.6396237827000002</v>
      </c>
      <c r="F12" s="26">
        <v>6.587088758711193</v>
      </c>
      <c r="G12" s="27">
        <v>2.0586417239679475</v>
      </c>
      <c r="H12" s="4"/>
      <c r="I12" s="4"/>
      <c r="J12" s="8"/>
    </row>
    <row r="13" spans="1:14" s="6" customFormat="1" ht="45" x14ac:dyDescent="0.2">
      <c r="A13" s="100" t="s">
        <v>50</v>
      </c>
      <c r="B13" s="28">
        <v>0.53190998479000007</v>
      </c>
      <c r="C13" s="25">
        <v>0.55874832082000003</v>
      </c>
      <c r="D13" s="26">
        <v>105.04565373793385</v>
      </c>
      <c r="E13" s="26">
        <v>2.6838336029999965E-2</v>
      </c>
      <c r="F13" s="26">
        <v>0.755810675523508</v>
      </c>
      <c r="G13" s="27">
        <v>1.0078415561970866E-2</v>
      </c>
      <c r="H13" s="4"/>
      <c r="I13" s="4"/>
      <c r="J13" s="8"/>
    </row>
    <row r="14" spans="1:14" s="6" customFormat="1" ht="25.5" x14ac:dyDescent="0.2">
      <c r="A14" s="99" t="s">
        <v>19</v>
      </c>
      <c r="B14" s="49">
        <v>31.013267454530002</v>
      </c>
      <c r="C14" s="51">
        <v>24.017551086949997</v>
      </c>
      <c r="D14" s="48">
        <v>77.442827080904166</v>
      </c>
      <c r="E14" s="48">
        <v>-6.9957163675800054</v>
      </c>
      <c r="F14" s="48">
        <v>32.488189825443634</v>
      </c>
      <c r="G14" s="50">
        <v>-10.992088208421627</v>
      </c>
      <c r="H14" s="4"/>
      <c r="I14" s="4"/>
    </row>
    <row r="15" spans="1:14" s="6" customFormat="1" ht="67.5" x14ac:dyDescent="0.2">
      <c r="A15" s="100" t="s">
        <v>20</v>
      </c>
      <c r="B15" s="28">
        <v>8.9801464882999991</v>
      </c>
      <c r="C15" s="25">
        <v>3.045109411589999</v>
      </c>
      <c r="D15" s="26">
        <v>33.90935120665786</v>
      </c>
      <c r="E15" s="26">
        <v>-5.9350370767099996</v>
      </c>
      <c r="F15" s="26">
        <v>4.1190749316958799</v>
      </c>
      <c r="G15" s="27">
        <v>-8.470996935726447</v>
      </c>
      <c r="H15" s="4"/>
      <c r="I15" s="4"/>
    </row>
    <row r="16" spans="1:14" s="6" customFormat="1" ht="39" x14ac:dyDescent="0.2">
      <c r="A16" s="102" t="s">
        <v>21</v>
      </c>
      <c r="B16" s="29">
        <v>20.98577695422</v>
      </c>
      <c r="C16" s="22">
        <v>22.755797220299996</v>
      </c>
      <c r="D16" s="23">
        <v>108.43438043748037</v>
      </c>
      <c r="E16" s="23">
        <v>1.770020266079996</v>
      </c>
      <c r="F16" s="23">
        <v>30.781433837528372</v>
      </c>
      <c r="G16" s="24">
        <v>1.3595930700575245</v>
      </c>
      <c r="H16" s="4"/>
      <c r="I16" s="4"/>
      <c r="J16" s="16"/>
      <c r="K16" s="16"/>
    </row>
    <row r="17" spans="1:13" s="6" customFormat="1" ht="19.5" x14ac:dyDescent="0.2">
      <c r="A17" s="103" t="s">
        <v>22</v>
      </c>
      <c r="B17" s="29">
        <v>-12.005630465919999</v>
      </c>
      <c r="C17" s="22">
        <v>-19.710687808709999</v>
      </c>
      <c r="D17" s="23">
        <v>164.17869819216989</v>
      </c>
      <c r="E17" s="23">
        <v>-7.7050573427899991</v>
      </c>
      <c r="F17" s="23">
        <v>-26.662358905832495</v>
      </c>
      <c r="G17" s="24">
        <v>-9.8305900057839786</v>
      </c>
      <c r="H17" s="4"/>
      <c r="I17" s="4"/>
      <c r="J17" s="17"/>
      <c r="K17" s="17"/>
    </row>
    <row r="18" spans="1:13" s="6" customFormat="1" ht="22.5" x14ac:dyDescent="0.2">
      <c r="A18" s="101" t="s">
        <v>23</v>
      </c>
      <c r="B18" s="28">
        <v>22.033120966230001</v>
      </c>
      <c r="C18" s="25">
        <v>20.972441675359999</v>
      </c>
      <c r="D18" s="26">
        <v>95.185977998778753</v>
      </c>
      <c r="E18" s="26">
        <v>-1.0606792908700022</v>
      </c>
      <c r="F18" s="26">
        <v>28.36911489374776</v>
      </c>
      <c r="G18" s="27">
        <v>-2.5210912726951697</v>
      </c>
      <c r="H18" s="4"/>
      <c r="I18" s="4"/>
      <c r="J18" s="18"/>
      <c r="K18" s="18"/>
    </row>
    <row r="19" spans="1:13" s="6" customFormat="1" ht="25.5" x14ac:dyDescent="0.2">
      <c r="A19" s="98" t="s">
        <v>24</v>
      </c>
      <c r="B19" s="47">
        <v>1.9160860818599998</v>
      </c>
      <c r="C19" s="45">
        <v>2.1967749599299995</v>
      </c>
      <c r="D19" s="44">
        <v>114.64907452370443</v>
      </c>
      <c r="E19" s="44">
        <v>0.28068887806999965</v>
      </c>
      <c r="F19" s="44">
        <v>2.9715453354761818</v>
      </c>
      <c r="G19" s="46">
        <v>0.28521260068002263</v>
      </c>
      <c r="H19" s="4"/>
      <c r="I19" s="4"/>
      <c r="J19" s="18"/>
      <c r="K19" s="18"/>
    </row>
    <row r="20" spans="1:13" s="6" customFormat="1" ht="25.5" x14ac:dyDescent="0.2">
      <c r="A20" s="98" t="s">
        <v>25</v>
      </c>
      <c r="B20" s="47">
        <v>1.8944973969400003</v>
      </c>
      <c r="C20" s="45">
        <v>2.0082026536600002</v>
      </c>
      <c r="D20" s="44">
        <v>106.00186925058104</v>
      </c>
      <c r="E20" s="44">
        <v>0.11370525671999987</v>
      </c>
      <c r="F20" s="44">
        <v>2.7164663367996589</v>
      </c>
      <c r="G20" s="46">
        <v>6.0400713460985855E-2</v>
      </c>
      <c r="H20" s="4"/>
      <c r="I20" s="4"/>
      <c r="J20" s="18"/>
      <c r="K20" s="18"/>
    </row>
    <row r="21" spans="1:13" s="6" customFormat="1" ht="25.5" x14ac:dyDescent="0.2">
      <c r="A21" s="98" t="s">
        <v>26</v>
      </c>
      <c r="B21" s="47">
        <v>3.0792443021799998</v>
      </c>
      <c r="C21" s="45">
        <v>3.7348997212900006</v>
      </c>
      <c r="D21" s="44">
        <v>121.29273791773582</v>
      </c>
      <c r="E21" s="44">
        <v>0.6556554191100008</v>
      </c>
      <c r="F21" s="44">
        <v>5.0521441875977349</v>
      </c>
      <c r="G21" s="46">
        <v>0.7350757397381571</v>
      </c>
      <c r="H21" s="4"/>
      <c r="I21" s="4"/>
      <c r="J21" s="18"/>
      <c r="K21" s="18"/>
    </row>
    <row r="22" spans="1:13" s="6" customFormat="1" ht="27" x14ac:dyDescent="0.2">
      <c r="A22" s="104" t="s">
        <v>27</v>
      </c>
      <c r="B22" s="53">
        <v>5.7518608265700006</v>
      </c>
      <c r="C22" s="38">
        <v>7.0113566452100011</v>
      </c>
      <c r="D22" s="54">
        <v>121.89718869451633</v>
      </c>
      <c r="E22" s="54">
        <v>1.2594958186400005</v>
      </c>
      <c r="F22" s="54">
        <v>9.4841595131335641</v>
      </c>
      <c r="G22" s="55">
        <v>1.4201105277103441</v>
      </c>
      <c r="H22" s="4"/>
      <c r="I22" s="4"/>
      <c r="J22" s="17"/>
      <c r="K22" s="17"/>
    </row>
    <row r="23" spans="1:13" s="6" customFormat="1" ht="51.75" thickBot="1" x14ac:dyDescent="0.25">
      <c r="A23" s="105" t="s">
        <v>28</v>
      </c>
      <c r="B23" s="59">
        <v>3.3219875104300005</v>
      </c>
      <c r="C23" s="57">
        <v>3.69349700265</v>
      </c>
      <c r="D23" s="56">
        <v>111.18335005937188</v>
      </c>
      <c r="E23" s="56">
        <v>0.37150949221999952</v>
      </c>
      <c r="F23" s="56">
        <v>4.9961393360791035</v>
      </c>
      <c r="G23" s="58">
        <v>0.33874743790855799</v>
      </c>
      <c r="H23" s="4"/>
      <c r="I23" s="4"/>
      <c r="J23" s="17"/>
      <c r="K23" s="17"/>
    </row>
    <row r="24" spans="1:13" s="5" customFormat="1" ht="30" x14ac:dyDescent="0.2">
      <c r="A24" s="95" t="s">
        <v>29</v>
      </c>
      <c r="B24" s="60">
        <v>50.384980976120012</v>
      </c>
      <c r="C24" s="36">
        <v>73.658978162260013</v>
      </c>
      <c r="D24" s="35">
        <v>146.19233099873696</v>
      </c>
      <c r="E24" s="35">
        <v>23.273997186140001</v>
      </c>
      <c r="F24" s="35">
        <v>100</v>
      </c>
      <c r="G24" s="37" t="s">
        <v>0</v>
      </c>
      <c r="H24" s="4"/>
      <c r="I24" s="4"/>
      <c r="J24" s="17"/>
      <c r="K24" s="17"/>
    </row>
    <row r="25" spans="1:13" s="6" customFormat="1" ht="50.1" customHeight="1" x14ac:dyDescent="0.2">
      <c r="A25" s="106" t="s">
        <v>30</v>
      </c>
      <c r="B25" s="64">
        <v>3.4565197857999994</v>
      </c>
      <c r="C25" s="61">
        <v>4.4476539420199996</v>
      </c>
      <c r="D25" s="62">
        <v>128.67433770498744</v>
      </c>
      <c r="E25" s="62">
        <v>0.99113415622000023</v>
      </c>
      <c r="F25" s="62">
        <v>6.0381694845433032</v>
      </c>
      <c r="G25" s="63">
        <v>-0.82204901477144077</v>
      </c>
      <c r="H25" s="11"/>
      <c r="I25" s="11"/>
      <c r="J25" s="17"/>
      <c r="K25" s="17"/>
    </row>
    <row r="26" spans="1:13" s="9" customFormat="1" ht="25.5" x14ac:dyDescent="0.2">
      <c r="A26" s="106" t="s">
        <v>31</v>
      </c>
      <c r="B26" s="64">
        <v>5.8008085524300004</v>
      </c>
      <c r="C26" s="61">
        <v>5.9696877529799997</v>
      </c>
      <c r="D26" s="62">
        <v>102.91130450218454</v>
      </c>
      <c r="E26" s="62">
        <v>0.16887920054999928</v>
      </c>
      <c r="F26" s="62">
        <v>8.1044943901198927</v>
      </c>
      <c r="G26" s="63">
        <v>-3.4084772138175925</v>
      </c>
      <c r="H26" s="11"/>
      <c r="I26" s="12"/>
      <c r="J26" s="17"/>
      <c r="K26" s="17"/>
    </row>
    <row r="27" spans="1:13" ht="25.5" x14ac:dyDescent="0.2">
      <c r="A27" s="106" t="s">
        <v>32</v>
      </c>
      <c r="B27" s="64">
        <v>3.3559238506000004</v>
      </c>
      <c r="C27" s="61">
        <v>4.2063646425200005</v>
      </c>
      <c r="D27" s="62">
        <v>125.34148061100822</v>
      </c>
      <c r="E27" s="62">
        <v>0.85044079192000011</v>
      </c>
      <c r="F27" s="62">
        <v>5.7105932602730256</v>
      </c>
      <c r="G27" s="63">
        <v>-0.94997063314303531</v>
      </c>
      <c r="H27" s="11"/>
      <c r="I27" s="12"/>
      <c r="J27" s="17"/>
      <c r="K27" s="17"/>
    </row>
    <row r="28" spans="1:13" ht="51" x14ac:dyDescent="0.2">
      <c r="A28" s="106" t="s">
        <v>33</v>
      </c>
      <c r="B28" s="64">
        <v>5.5534388229400005</v>
      </c>
      <c r="C28" s="61">
        <v>7.4376141729399992</v>
      </c>
      <c r="D28" s="62">
        <v>133.9280833024917</v>
      </c>
      <c r="E28" s="62">
        <v>1.8841753499999987</v>
      </c>
      <c r="F28" s="62">
        <v>10.097362682056241</v>
      </c>
      <c r="G28" s="63">
        <v>-0.92464966240024538</v>
      </c>
      <c r="H28" s="11"/>
      <c r="I28" s="12"/>
      <c r="J28" s="17"/>
      <c r="K28" s="17"/>
    </row>
    <row r="29" spans="1:13" s="10" customFormat="1" ht="25.5" x14ac:dyDescent="0.2">
      <c r="A29" s="106" t="s">
        <v>34</v>
      </c>
      <c r="B29" s="64">
        <v>2.3154018806699996</v>
      </c>
      <c r="C29" s="61">
        <v>2.3316409287900002</v>
      </c>
      <c r="D29" s="62">
        <v>100.7013490079442</v>
      </c>
      <c r="E29" s="62">
        <v>1.6239048120000543E-2</v>
      </c>
      <c r="F29" s="62">
        <v>3.1654538074825509</v>
      </c>
      <c r="G29" s="63">
        <v>-1.4299669623841393</v>
      </c>
      <c r="H29" s="11"/>
      <c r="I29" s="12"/>
      <c r="J29" s="17"/>
      <c r="K29" s="17"/>
    </row>
    <row r="30" spans="1:13" s="6" customFormat="1" ht="25.5" x14ac:dyDescent="0.25">
      <c r="A30" s="106" t="s">
        <v>35</v>
      </c>
      <c r="B30" s="64">
        <v>0.16679525399000003</v>
      </c>
      <c r="C30" s="61">
        <v>0.1795857531</v>
      </c>
      <c r="D30" s="62">
        <v>107.66838312483806</v>
      </c>
      <c r="E30" s="62">
        <v>1.2790499109999964E-2</v>
      </c>
      <c r="F30" s="62">
        <v>0.24380701114859168</v>
      </c>
      <c r="G30" s="63">
        <v>-8.7234602361300734E-2</v>
      </c>
      <c r="H30" s="11"/>
      <c r="I30" s="12"/>
      <c r="J30" s="7"/>
      <c r="M30" s="19"/>
    </row>
    <row r="31" spans="1:13" s="6" customFormat="1" ht="50.1" customHeight="1" x14ac:dyDescent="0.2">
      <c r="A31" s="106" t="s">
        <v>36</v>
      </c>
      <c r="B31" s="64">
        <v>0.53412012080000004</v>
      </c>
      <c r="C31" s="61">
        <v>0.79367205876000013</v>
      </c>
      <c r="D31" s="62">
        <v>148.5943007672592</v>
      </c>
      <c r="E31" s="62">
        <v>0.25955193796000009</v>
      </c>
      <c r="F31" s="62">
        <v>1.0774953421314859</v>
      </c>
      <c r="G31" s="63">
        <v>1.7417298134314363E-2</v>
      </c>
      <c r="H31" s="11"/>
      <c r="I31" s="12"/>
      <c r="J31" s="7"/>
    </row>
    <row r="32" spans="1:13" s="6" customFormat="1" ht="25.5" x14ac:dyDescent="0.2">
      <c r="A32" s="106" t="s">
        <v>37</v>
      </c>
      <c r="B32" s="64">
        <v>4.8849043425499996</v>
      </c>
      <c r="C32" s="61">
        <v>6.2487201174200004</v>
      </c>
      <c r="D32" s="62">
        <v>127.91898631443961</v>
      </c>
      <c r="E32" s="62">
        <v>1.3638157748700008</v>
      </c>
      <c r="F32" s="62">
        <v>8.4833108920612208</v>
      </c>
      <c r="G32" s="63">
        <v>-1.2118487525662189</v>
      </c>
      <c r="H32" s="11"/>
      <c r="I32" s="12"/>
      <c r="J32" s="7"/>
      <c r="K32" s="14"/>
    </row>
    <row r="33" spans="1:10" s="6" customFormat="1" ht="25.5" x14ac:dyDescent="0.2">
      <c r="A33" s="106" t="s">
        <v>38</v>
      </c>
      <c r="B33" s="64">
        <v>1.2153631789200003</v>
      </c>
      <c r="C33" s="61">
        <v>1.43075289069</v>
      </c>
      <c r="D33" s="62">
        <v>117.72225088811723</v>
      </c>
      <c r="E33" s="62">
        <v>0.21538971176999966</v>
      </c>
      <c r="F33" s="62">
        <v>1.9424012203078076</v>
      </c>
      <c r="G33" s="63">
        <v>-0.46975247187284919</v>
      </c>
      <c r="H33" s="11"/>
      <c r="I33" s="12"/>
      <c r="J33" s="7"/>
    </row>
    <row r="34" spans="1:10" s="6" customFormat="1" ht="25.5" x14ac:dyDescent="0.2">
      <c r="A34" s="106" t="s">
        <v>39</v>
      </c>
      <c r="B34" s="64">
        <v>11.013187188230001</v>
      </c>
      <c r="C34" s="61">
        <v>13.50207372817</v>
      </c>
      <c r="D34" s="62">
        <v>122.59914861521575</v>
      </c>
      <c r="E34" s="62">
        <v>2.4888865399399993</v>
      </c>
      <c r="F34" s="62">
        <v>18.330520005893778</v>
      </c>
      <c r="G34" s="63">
        <v>-3.5275555056355543</v>
      </c>
      <c r="H34" s="11"/>
      <c r="I34" s="12"/>
      <c r="J34" s="7"/>
    </row>
    <row r="35" spans="1:10" s="6" customFormat="1" ht="51.75" thickBot="1" x14ac:dyDescent="0.25">
      <c r="A35" s="106" t="s">
        <v>40</v>
      </c>
      <c r="B35" s="64">
        <v>12.088517999189998</v>
      </c>
      <c r="C35" s="61">
        <v>27.111212174870001</v>
      </c>
      <c r="D35" s="62" t="s">
        <v>57</v>
      </c>
      <c r="E35" s="62">
        <v>15.022694175680003</v>
      </c>
      <c r="F35" s="62">
        <v>36.806391903982082</v>
      </c>
      <c r="G35" s="63">
        <v>12.814087520818063</v>
      </c>
      <c r="H35" s="11"/>
      <c r="I35" s="12"/>
      <c r="J35" s="7"/>
    </row>
    <row r="36" spans="1:10" s="6" customFormat="1" ht="27" x14ac:dyDescent="0.2">
      <c r="A36" s="107" t="s">
        <v>41</v>
      </c>
      <c r="B36" s="90">
        <v>0.42770097659</v>
      </c>
      <c r="C36" s="33">
        <v>0.66741061185999995</v>
      </c>
      <c r="D36" s="32" t="s">
        <v>0</v>
      </c>
      <c r="E36" s="32">
        <v>0.23970963526999994</v>
      </c>
      <c r="F36" s="32" t="s">
        <v>0</v>
      </c>
      <c r="G36" s="34" t="s">
        <v>0</v>
      </c>
      <c r="H36" s="11"/>
      <c r="I36" s="4"/>
      <c r="J36" s="7"/>
    </row>
    <row r="37" spans="1:10" s="6" customFormat="1" ht="25.5" x14ac:dyDescent="0.2">
      <c r="A37" s="108" t="s">
        <v>42</v>
      </c>
      <c r="B37" s="64">
        <v>0.49202934417999999</v>
      </c>
      <c r="C37" s="61">
        <v>0.73124175575999995</v>
      </c>
      <c r="D37" s="62">
        <v>148.61750918101509</v>
      </c>
      <c r="E37" s="62">
        <v>0.23921241157999995</v>
      </c>
      <c r="F37" s="62" t="s">
        <v>0</v>
      </c>
      <c r="G37" s="63" t="s">
        <v>0</v>
      </c>
      <c r="H37" s="11"/>
      <c r="I37" s="4"/>
      <c r="J37" s="4"/>
    </row>
    <row r="38" spans="1:10" s="6" customFormat="1" ht="26.25" thickBot="1" x14ac:dyDescent="0.25">
      <c r="A38" s="109" t="s">
        <v>43</v>
      </c>
      <c r="B38" s="68">
        <v>-6.4328367590000005E-2</v>
      </c>
      <c r="C38" s="65">
        <v>-6.3831143899999998E-2</v>
      </c>
      <c r="D38" s="66">
        <v>99.227053773276069</v>
      </c>
      <c r="E38" s="66">
        <v>4.9722369000000655E-4</v>
      </c>
      <c r="F38" s="66" t="s">
        <v>0</v>
      </c>
      <c r="G38" s="67" t="s">
        <v>0</v>
      </c>
      <c r="H38" s="11"/>
      <c r="I38" s="4"/>
      <c r="J38" s="4"/>
    </row>
    <row r="39" spans="1:10" ht="27" x14ac:dyDescent="0.2">
      <c r="A39" s="107" t="s">
        <v>44</v>
      </c>
      <c r="B39" s="90">
        <v>-20.514523982759993</v>
      </c>
      <c r="C39" s="33">
        <v>0.39936724416000746</v>
      </c>
      <c r="D39" s="32" t="s">
        <v>0</v>
      </c>
      <c r="E39" s="32">
        <v>20.913891226920001</v>
      </c>
      <c r="F39" s="32" t="s">
        <v>0</v>
      </c>
      <c r="G39" s="34" t="s">
        <v>0</v>
      </c>
      <c r="H39" s="4"/>
      <c r="I39" s="4"/>
      <c r="J39" s="4"/>
    </row>
    <row r="40" spans="1:10" ht="25.5" x14ac:dyDescent="0.35">
      <c r="A40" s="110" t="s">
        <v>45</v>
      </c>
      <c r="B40" s="72">
        <v>8.5212105752900005</v>
      </c>
      <c r="C40" s="69">
        <v>41.7</v>
      </c>
      <c r="D40" s="70" t="s">
        <v>0</v>
      </c>
      <c r="E40" s="70">
        <v>33.178789424710004</v>
      </c>
      <c r="F40" s="70" t="s">
        <v>0</v>
      </c>
      <c r="G40" s="71" t="s">
        <v>0</v>
      </c>
      <c r="H40" s="73"/>
      <c r="I40" s="4"/>
      <c r="J40" s="4"/>
    </row>
    <row r="41" spans="1:10" ht="22.5" x14ac:dyDescent="0.2">
      <c r="A41" s="111" t="s">
        <v>46</v>
      </c>
      <c r="B41" s="77">
        <v>8.4770303441599992</v>
      </c>
      <c r="C41" s="74">
        <v>41.7</v>
      </c>
      <c r="D41" s="75" t="s">
        <v>0</v>
      </c>
      <c r="E41" s="75">
        <v>33.222969655840004</v>
      </c>
      <c r="F41" s="75" t="s">
        <v>0</v>
      </c>
      <c r="G41" s="76" t="s">
        <v>0</v>
      </c>
      <c r="H41" s="4"/>
      <c r="I41" s="4"/>
      <c r="J41" s="4"/>
    </row>
    <row r="42" spans="1:10" ht="22.5" x14ac:dyDescent="0.2">
      <c r="A42" s="112" t="s">
        <v>47</v>
      </c>
      <c r="B42" s="81">
        <v>4.4180231130000004E-2</v>
      </c>
      <c r="C42" s="78">
        <v>0</v>
      </c>
      <c r="D42" s="79" t="s">
        <v>0</v>
      </c>
      <c r="E42" s="79">
        <v>-4.4180231130000004E-2</v>
      </c>
      <c r="F42" s="79" t="s">
        <v>0</v>
      </c>
      <c r="G42" s="80" t="s">
        <v>0</v>
      </c>
      <c r="H42" s="13"/>
    </row>
    <row r="43" spans="1:10" ht="25.5" x14ac:dyDescent="0.2">
      <c r="A43" s="110" t="s">
        <v>43</v>
      </c>
      <c r="B43" s="72">
        <v>-18.16724268962</v>
      </c>
      <c r="C43" s="69">
        <v>-40.349536325849996</v>
      </c>
      <c r="D43" s="70" t="s">
        <v>0</v>
      </c>
      <c r="E43" s="70">
        <v>-22.182293636229996</v>
      </c>
      <c r="F43" s="70" t="s">
        <v>0</v>
      </c>
      <c r="G43" s="71" t="s">
        <v>0</v>
      </c>
    </row>
    <row r="44" spans="1:10" ht="22.5" x14ac:dyDescent="0.2">
      <c r="A44" s="111" t="s">
        <v>48</v>
      </c>
      <c r="B44" s="77">
        <v>-16.809161310459999</v>
      </c>
      <c r="C44" s="74">
        <v>-39.364182664369999</v>
      </c>
      <c r="D44" s="75" t="s">
        <v>0</v>
      </c>
      <c r="E44" s="75">
        <v>-22.55502135391</v>
      </c>
      <c r="F44" s="75" t="s">
        <v>0</v>
      </c>
      <c r="G44" s="76" t="s">
        <v>0</v>
      </c>
    </row>
    <row r="45" spans="1:10" ht="23.25" thickBot="1" x14ac:dyDescent="0.25">
      <c r="A45" s="113" t="s">
        <v>49</v>
      </c>
      <c r="B45" s="85">
        <v>-1.3580813791600002</v>
      </c>
      <c r="C45" s="82">
        <v>-0.98535366148000003</v>
      </c>
      <c r="D45" s="83" t="s">
        <v>0</v>
      </c>
      <c r="E45" s="83">
        <v>0.37272771768000013</v>
      </c>
      <c r="F45" s="83" t="s">
        <v>0</v>
      </c>
      <c r="G45" s="84" t="s">
        <v>0</v>
      </c>
    </row>
    <row r="48" spans="1:10" ht="48.75" customHeight="1" x14ac:dyDescent="0.2">
      <c r="A48" s="15"/>
      <c r="B48" s="91"/>
      <c r="C48" s="91"/>
      <c r="D48" s="91"/>
      <c r="E48" s="91"/>
      <c r="F48" s="91"/>
      <c r="G48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5</vt:i4>
      </vt:variant>
    </vt:vector>
  </HeadingPairs>
  <TitlesOfParts>
    <vt:vector size="7" baseType="lpstr">
      <vt:lpstr>Table of contnt</vt:lpstr>
      <vt:lpstr>J</vt:lpstr>
      <vt:lpstr>J!Заголовки_для_друку</vt:lpstr>
      <vt:lpstr>J!Область_друку</vt:lpstr>
      <vt:lpstr>'Table of contnt'!Область_друку</vt:lpstr>
      <vt:lpstr>J!Підвиди</vt:lpstr>
      <vt:lpstr>J!Підсумок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Кривошея Ольга Василівна</cp:lastModifiedBy>
  <cp:lastPrinted>2018-04-25T12:29:18Z</cp:lastPrinted>
  <dcterms:created xsi:type="dcterms:W3CDTF">2007-07-06T09:10:38Z</dcterms:created>
  <dcterms:modified xsi:type="dcterms:W3CDTF">2019-02-27T10:23:41Z</dcterms:modified>
</cp:coreProperties>
</file>